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<sst xmlns="http://schemas.openxmlformats.org/spreadsheetml/2006/main" count="24" uniqueCount="22">
  <si>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r>
      <rPr>
        <sz val="20"/>
        <color theme="1"/>
        <rFont val="方正小标宋_GBK"/>
        <charset val="134"/>
      </rPr>
      <t>武胜县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年县域商业建设项目（第二批）县级验收结果及拟拨付补助资金的公示</t>
    </r>
  </si>
  <si>
    <t>序号</t>
  </si>
  <si>
    <t>项目名称</t>
  </si>
  <si>
    <t>承办企业</t>
  </si>
  <si>
    <t>建设内容</t>
  </si>
  <si>
    <t>申报投资额（万元）</t>
  </si>
  <si>
    <t>实际投资额（万元）</t>
  </si>
  <si>
    <t>拟奖补资金
（万元）</t>
  </si>
  <si>
    <t>验收结论</t>
  </si>
  <si>
    <t>本次拟拨付资金（万元）</t>
  </si>
  <si>
    <t>备注</t>
  </si>
  <si>
    <t>农产品分拣中心项目</t>
  </si>
  <si>
    <t>武胜宏安商贸有限公司</t>
  </si>
  <si>
    <t>新建分拣中心3530.8平方米，配套冷鲜库、冷冻库，购置分拣设备、冷藏设备、冷链车辆等。</t>
  </si>
  <si>
    <t>合格</t>
  </si>
  <si>
    <t>福明果业初加工中心项目</t>
  </si>
  <si>
    <t>四川宏华农业科技有限公司</t>
  </si>
  <si>
    <t>新建1个初加工中心2700平方米、静电冻库4800立方米，购置1台叉车、1台手动叉车、1台选果机等。</t>
  </si>
  <si>
    <t>烈面镇小南海市场建设项目</t>
  </si>
  <si>
    <t>武胜万鑫农贸市场管理经营部</t>
  </si>
  <si>
    <t>原址重建1个封闭式农贸市场，建筑共2层，面积约3800平方米，购置消防设施设备，添置高密度照明装置、销售台等相关硬件设施。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</si>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</sst>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E3" sqref="E3"/>
    </sheetView>
  </sheetViews>
  <sheetFormatPr defaultColWidth="9" defaultRowHeight="13.5"/>
  <cols>
    <col min="1" max="1" width="5.25" style="1" customWidth="1"/>
    <col min="2" max="2" width="24.375" customWidth="1"/>
    <col min="3" max="3" width="25.125" customWidth="1"/>
    <col min="4" max="4" width="28.25" customWidth="1"/>
    <col min="5" max="5" width="12.125" customWidth="1"/>
    <col min="6" max="6" width="12.25" customWidth="1"/>
    <col min="7" max="7" width="11.5" customWidth="1"/>
    <col min="8" max="8" width="9.625" customWidth="1"/>
    <col min="9" max="9" width="15.875" customWidth="1"/>
    <col min="10" max="10" width="10.125" customWidth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76" customHeight="1" spans="1:12">
      <c r="A3" s="4">
        <v>9</v>
      </c>
      <c r="B3" s="5" t="s">
        <v>11</v>
      </c>
      <c r="C3" s="5" t="s">
        <v>12</v>
      </c>
      <c r="D3" s="5" t="s">
        <v>13</v>
      </c>
      <c r="E3" s="6">
        <v>510</v>
      </c>
      <c r="F3" s="6">
        <v>700</v>
      </c>
      <c r="G3" s="6">
        <v>145</v>
      </c>
      <c r="H3" s="5" t="s">
        <v>14</v>
      </c>
      <c r="I3" s="6">
        <f>G3*0.85</f>
        <v>123.25</v>
      </c>
      <c r="J3" s="4"/>
      <c r="L3" s="7"/>
    </row>
    <row r="4" ht="76" customHeight="1" spans="1:12">
      <c r="A4" s="4">
        <v>10</v>
      </c>
      <c r="B4" s="5" t="s">
        <v>15</v>
      </c>
      <c r="C4" s="5" t="s">
        <v>16</v>
      </c>
      <c r="D4" s="8" t="s">
        <v>17</v>
      </c>
      <c r="E4" s="6">
        <v>270</v>
      </c>
      <c r="F4" s="6">
        <v>288.02</v>
      </c>
      <c r="G4" s="6">
        <v>76.8</v>
      </c>
      <c r="H4" s="5" t="s">
        <v>14</v>
      </c>
      <c r="I4" s="6">
        <f>G4*0.85</f>
        <v>65.28</v>
      </c>
      <c r="J4" s="4"/>
      <c r="L4" s="7"/>
    </row>
    <row r="5" ht="76" customHeight="1" spans="1:12">
      <c r="A5" s="4">
        <v>11</v>
      </c>
      <c r="B5" s="5" t="s">
        <v>18</v>
      </c>
      <c r="C5" s="5" t="s">
        <v>19</v>
      </c>
      <c r="D5" s="5" t="s">
        <v>20</v>
      </c>
      <c r="E5" s="5">
        <v>540</v>
      </c>
      <c r="F5" s="5">
        <v>541.67</v>
      </c>
      <c r="G5" s="5">
        <v>153.6</v>
      </c>
      <c r="H5" s="5" t="s">
        <v>14</v>
      </c>
      <c r="I5" s="6">
        <f>G5*0.85</f>
        <v>130.56</v>
      </c>
      <c r="J5" s="4"/>
      <c r="L5" s="7"/>
    </row>
    <row r="6" ht="33" customHeight="1" spans="1:12">
      <c r="A6" s="9" t="s">
        <v>21</v>
      </c>
      <c r="B6" s="10"/>
      <c r="C6" s="10"/>
      <c r="D6" s="11"/>
      <c r="E6" s="6">
        <v>1320</v>
      </c>
      <c r="F6" s="6">
        <f>SUM(F3:F5)</f>
        <v>1529.69</v>
      </c>
      <c r="G6" s="6">
        <v>375.4</v>
      </c>
      <c r="H6" s="4"/>
      <c r="I6" s="6">
        <f>G6*0.85</f>
        <v>319.09</v>
      </c>
      <c r="J6" s="4"/>
      <c r="L6" s="7"/>
    </row>
    <row r="7" spans="1:12">
      <c r="L7" s="7"/>
    </row>
    <row r="8" spans="1:12">
      <c r="L8" s="7"/>
    </row>
    <row r="9" spans="1:12">
      <c r="L9" s="7"/>
    </row>
    <row r="10" spans="1:12">
      <c r="L10" s="7"/>
    </row>
    <row r="11" spans="1:12">
      <c r="L11" s="7"/>
    </row>
    <row r="12" spans="1:12">
      <c r="L12" s="7"/>
    </row>
    <row r="13" spans="1:12">
      <c r="F13" s="12"/>
      <c r="G13" s="12"/>
      <c r="H13" s="12"/>
      <c r="I13" s="7"/>
      <c r="J13" s="12"/>
      <c r="K13" s="12"/>
      <c r="L13" s="7"/>
    </row>
    <row r="14" spans="1:12">
      <c r="F14" s="12"/>
      <c r="G14" s="12"/>
      <c r="H14" s="12"/>
      <c r="I14" s="7"/>
      <c r="J14" s="12"/>
      <c r="K14" s="12"/>
      <c r="L14" s="12"/>
    </row>
    <row r="15" spans="1:12">
      <c r="F15" s="12"/>
      <c r="G15" s="12"/>
      <c r="H15" s="12"/>
      <c r="I15" s="7"/>
      <c r="J15" s="12"/>
      <c r="K15" s="12"/>
      <c r="L15" s="12"/>
    </row>
    <row r="16" spans="1:12">
      <c r="F16" s="12"/>
      <c r="G16" s="12"/>
      <c r="H16" s="12"/>
      <c r="I16" s="7"/>
      <c r="J16" s="12"/>
      <c r="K16" s="12"/>
      <c r="L16" s="12"/>
    </row>
    <row r="17" spans="6:12">
      <c r="F17" s="12"/>
      <c r="G17" s="12"/>
      <c r="H17" s="12"/>
      <c r="I17" s="7"/>
      <c r="J17" s="12"/>
      <c r="K17" s="12"/>
      <c r="L17" s="12"/>
    </row>
    <row r="18" spans="6:12">
      <c r="F18" s="12"/>
      <c r="G18" s="12"/>
      <c r="H18" s="12"/>
      <c r="I18" s="7"/>
      <c r="J18" s="12"/>
      <c r="K18" s="12"/>
      <c r="L18" s="12"/>
    </row>
    <row r="19" spans="6:12">
      <c r="F19" s="12"/>
      <c r="G19" s="12"/>
      <c r="H19" s="12"/>
      <c r="I19" s="7"/>
      <c r="J19" s="12"/>
      <c r="K19" s="12"/>
      <c r="L19" s="12"/>
    </row>
    <row r="20" spans="6:12">
      <c r="F20" s="12"/>
      <c r="G20" s="12"/>
      <c r="H20" s="12"/>
      <c r="I20" s="7"/>
      <c r="J20" s="12"/>
      <c r="K20" s="12"/>
      <c r="L20" s="12"/>
    </row>
    <row r="21" spans="6:12">
      <c r="F21" s="12"/>
      <c r="G21" s="12"/>
      <c r="H21" s="12"/>
      <c r="I21" s="7"/>
      <c r="J21" s="12"/>
      <c r="K21" s="12"/>
      <c r="L21" s="12"/>
    </row>
    <row r="22" spans="6:12">
      <c r="F22" s="12"/>
      <c r="G22" s="12"/>
      <c r="H22" s="12"/>
      <c r="I22" s="12"/>
      <c r="J22" s="12"/>
      <c r="K22" s="12"/>
      <c r="L22" s="12"/>
    </row>
    <row r="23" spans="6:12">
      <c r="L23" s="12"/>
    </row>
    <row r="24" spans="6:12">
      <c r="L24" s="12"/>
    </row>
    <row r="25" spans="6:12">
      <c r="L25" s="12"/>
    </row>
    <row r="26" spans="6:12">
      <c r="L26" s="12"/>
    </row>
    <row r="27" spans="6:12">
      <c r="L27" s="12"/>
    </row>
    <row r="28" spans="6:12">
      <c r="L28" s="12"/>
    </row>
    <row r="29" spans="6:12">
      <c r="L29" s="12"/>
    </row>
    <row r="30" spans="6:12">
      <c r="L30" s="12"/>
    </row>
    <row r="31" spans="6:12">
      <c r="L31" s="12"/>
    </row>
    <row r="32" spans="6:12">
      <c r="L32" s="12"/>
    </row>
    <row r="33" spans="12:12">
      <c r="L33" s="12"/>
    </row>
  </sheetData>
  <mergeCells count="2">
    <mergeCell ref="A1:J1"/>
    <mergeCell ref="A6:D6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Meteor</cp:lastModifiedBy>
  <dcterms:created xsi:type="dcterms:W3CDTF">2025-07-30T22:29:00Z</dcterms:created>
  <dcterms:modified xsi:type="dcterms:W3CDTF">2025-11-04T07:19:26Z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3DC2DCDDDC104221902DE38E9F93C478_13</vt:lpwstr>
  </property>
  <property fmtid="{D5CDD505-2E9C-101B-9397-08002B2CF9AE}" pid="3" name="KSOProductBuildVer">
    <vt:lpwstr>2052-12.1.0.23542</vt:lpwstr>
  </property>
</Properties>
</file>