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<sst xmlns="http://schemas.openxmlformats.org/spreadsheetml/2006/main" count="64" uniqueCount="40">
  <si>
    <t>武胜县2025年社会化选聘新兴领域党建工作专员考试总成绩及排名</t>
  </si>
  <si>
    <t>序号</t>
  </si>
  <si>
    <t>姓名</t>
  </si>
  <si>
    <t>区县</t>
  </si>
  <si>
    <t>招聘岗位</t>
  </si>
  <si>
    <t>准考证号</t>
  </si>
  <si>
    <t>笔试成绩</t>
  </si>
  <si>
    <t>笔试折合成绩</t>
  </si>
  <si>
    <t>面试成绩</t>
  </si>
  <si>
    <t>面试折合成绩</t>
  </si>
  <si>
    <t>按公告规定折合后总成绩</t>
  </si>
  <si>
    <t>总排名</t>
  </si>
  <si>
    <t>卿渝</t>
  </si>
  <si>
    <t>武胜县</t>
  </si>
  <si>
    <t>新兴领域党建工作专员</t>
  </si>
  <si>
    <t>2511112200119</t>
  </si>
  <si>
    <t>唐大力</t>
  </si>
  <si>
    <t>2511112200112</t>
  </si>
  <si>
    <t>李函阳</t>
  </si>
  <si>
    <t>2511112200107</t>
  </si>
  <si>
    <t>王倩</t>
  </si>
  <si>
    <t>2511112200124</t>
  </si>
  <si>
    <t>陈阳</t>
  </si>
  <si>
    <t>2511112200109</t>
  </si>
  <si>
    <t>冯扬</t>
  </si>
  <si>
    <t>2511112200118</t>
  </si>
  <si>
    <t>段芳莉</t>
  </si>
  <si>
    <t>2511112200104</t>
  </si>
  <si>
    <t>李一芳</t>
  </si>
  <si>
    <t>2511112200117</t>
  </si>
  <si>
    <t>罗使加</t>
  </si>
  <si>
    <t>2511112200115</t>
  </si>
  <si>
    <t>邓池容</t>
  </si>
  <si>
    <t>2511112200114</t>
  </si>
  <si>
    <t>郭玉琴</t>
  </si>
  <si>
    <t>2511112200106</t>
  </si>
  <si>
    <t>孙应林</t>
  </si>
  <si>
    <t>2511112200116</t>
  </si>
  <si>
    <t>付秋月</t>
  </si>
  <si>
    <t>2511112200113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</si>
</sst>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rgb="FF000000"/>
      <name val="黑体"/>
      <charset val="134"/>
    </font>
    <font>
      <b/>
      <sz val="11"/>
      <name val="宋体"/>
      <charset val="134"/>
    </font>
    <font>
      <sz val="12"/>
      <color theme="1"/>
      <name val="方正仿宋_GBK"/>
      <charset val="134"/>
    </font>
    <font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7" borderId="0">
      <alignment vertical="center"/>
    </xf>
    <xf numFmtId="0" fontId="7" fillId="12" borderId="0">
      <alignment vertical="center"/>
    </xf>
    <xf numFmtId="0" fontId="10" fillId="10" borderId="4">
      <alignment vertical="center"/>
    </xf>
    <xf numFmtId="0" fontId="11" fillId="11" borderId="5">
      <alignment vertical="center"/>
    </xf>
    <xf numFmtId="0" fontId="9" fillId="5" borderId="0">
      <alignment vertical="center"/>
    </xf>
    <xf numFmtId="0" fontId="21" fillId="0" borderId="8">
      <alignment vertical="center"/>
    </xf>
    <xf numFmtId="0" fontId="24" fillId="0" borderId="0">
      <alignment vertical="center"/>
    </xf>
    <xf numFmtId="0" fontId="16" fillId="0" borderId="8">
      <alignment vertical="center"/>
    </xf>
    <xf numFmtId="0" fontId="7" fillId="16" borderId="0">
      <alignment vertical="center"/>
    </xf>
    <xf numFmtId="41" fontId="0" fillId="0" borderId="0">
      <alignment vertical="center"/>
    </xf>
    <xf numFmtId="0" fontId="7" fillId="9" borderId="0">
      <alignment vertical="center"/>
    </xf>
    <xf numFmtId="0" fontId="15" fillId="0" borderId="0">
      <alignment vertical="center"/>
    </xf>
    <xf numFmtId="0" fontId="8" fillId="7" borderId="0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7" fillId="4" borderId="0">
      <alignment vertical="center"/>
    </xf>
    <xf numFmtId="0" fontId="7" fillId="6" borderId="0">
      <alignment vertical="center"/>
    </xf>
    <xf numFmtId="0" fontId="8" fillId="8" borderId="0">
      <alignment vertical="center"/>
    </xf>
    <xf numFmtId="43" fontId="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" fillId="13" borderId="0">
      <alignment vertical="center"/>
    </xf>
    <xf numFmtId="0" fontId="18" fillId="0" borderId="9">
      <alignment vertical="center"/>
    </xf>
    <xf numFmtId="0" fontId="12" fillId="0" borderId="0">
      <alignment vertical="center"/>
    </xf>
    <xf numFmtId="0" fontId="7" fillId="23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7" fillId="30" borderId="0">
      <alignment vertical="center"/>
    </xf>
    <xf numFmtId="0" fontId="0" fillId="19" borderId="10">
      <alignment vertical="center"/>
    </xf>
    <xf numFmtId="0" fontId="8" fillId="3" borderId="0">
      <alignment vertical="center"/>
    </xf>
    <xf numFmtId="0" fontId="22" fillId="20" borderId="0">
      <alignment vertical="center"/>
    </xf>
    <xf numFmtId="0" fontId="7" fillId="15" borderId="0">
      <alignment vertical="center"/>
    </xf>
    <xf numFmtId="0" fontId="20" fillId="18" borderId="0">
      <alignment vertical="center"/>
    </xf>
    <xf numFmtId="0" fontId="23" fillId="10" borderId="11">
      <alignment vertical="center"/>
    </xf>
    <xf numFmtId="0" fontId="8" fillId="25" borderId="0">
      <alignment vertical="center"/>
    </xf>
    <xf numFmtId="0" fontId="8" fillId="26" borderId="0">
      <alignment vertical="center"/>
    </xf>
    <xf numFmtId="0" fontId="8" fillId="17" borderId="0">
      <alignment vertical="center"/>
    </xf>
    <xf numFmtId="0" fontId="8" fillId="21" borderId="0">
      <alignment vertical="center"/>
    </xf>
    <xf numFmtId="0" fontId="8" fillId="28" borderId="0">
      <alignment vertical="center"/>
    </xf>
    <xf numFmtId="9" fontId="0" fillId="0" borderId="0">
      <alignment vertical="center"/>
    </xf>
    <xf numFmtId="0" fontId="8" fillId="22" borderId="0">
      <alignment vertical="center"/>
    </xf>
    <xf numFmtId="44" fontId="0" fillId="0" borderId="0">
      <alignment vertical="center"/>
    </xf>
    <xf numFmtId="0" fontId="8" fillId="24" borderId="0">
      <alignment vertical="center"/>
    </xf>
    <xf numFmtId="0" fontId="7" fillId="31" borderId="0">
      <alignment vertical="center"/>
    </xf>
    <xf numFmtId="0" fontId="25" fillId="32" borderId="11">
      <alignment vertical="center"/>
    </xf>
    <xf numFmtId="0" fontId="7" fillId="29" borderId="0">
      <alignment vertical="center"/>
    </xf>
    <xf numFmtId="0" fontId="8" fillId="14" borderId="0">
      <alignment vertical="center"/>
    </xf>
    <xf numFmtId="0" fontId="7" fillId="2" borderId="0">
      <alignment vertical="center"/>
    </xf>
  </cellStyleXfs>
  <cellXfs count="15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23" sqref="F23"/>
    </sheetView>
  </sheetViews>
  <sheetFormatPr defaultColWidth="9" defaultRowHeight="13.5"/>
  <cols>
    <col min="2" max="2" width="15.625" customWidth="true"/>
    <col min="3" max="3" width="9.75" customWidth="true"/>
    <col min="4" max="4" width="25.875" customWidth="true"/>
    <col min="5" max="7" width="15.625" customWidth="true"/>
    <col min="8" max="9" width="15.625" style="2" customWidth="true"/>
    <col min="10" max="10" width="25.5" customWidth="true"/>
    <col min="11" max="11" width="15.625" customWidth="true"/>
  </cols>
  <sheetData>
    <row r="1" ht="27" customHeight="true" spans="1:11">
      <c r="A1" s="3" t="s">
        <v>0</v>
      </c>
      <c r="B1" s="3"/>
      <c r="C1" s="3"/>
      <c r="D1" s="3"/>
      <c r="E1" s="3"/>
      <c r="F1" s="3"/>
      <c r="G1" s="3"/>
      <c r="H1" s="7"/>
      <c r="I1" s="7"/>
      <c r="J1" s="3"/>
      <c r="K1" s="3"/>
    </row>
    <row r="2" ht="23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  <c r="K2" s="12" t="s">
        <v>11</v>
      </c>
    </row>
    <row r="3" s="1" customFormat="true" ht="15.75" spans="1:11">
      <c r="A3" s="5">
        <v>1</v>
      </c>
      <c r="B3" s="6" t="s">
        <v>12</v>
      </c>
      <c r="C3" s="6" t="s">
        <v>13</v>
      </c>
      <c r="D3" s="6" t="s">
        <v>14</v>
      </c>
      <c r="E3" s="15" t="s">
        <v>15</v>
      </c>
      <c r="F3" s="9">
        <v>78.75</v>
      </c>
      <c r="G3" s="10">
        <v>47.25</v>
      </c>
      <c r="H3" s="10">
        <v>85.446</v>
      </c>
      <c r="I3" s="13">
        <v>34.1784</v>
      </c>
      <c r="J3" s="10">
        <f>G3+I3</f>
        <v>81.4284</v>
      </c>
      <c r="K3" s="10">
        <v>1</v>
      </c>
    </row>
    <row r="4" s="1" customFormat="true" ht="15.75" spans="1:11">
      <c r="A4" s="5">
        <v>2</v>
      </c>
      <c r="B4" s="6" t="s">
        <v>16</v>
      </c>
      <c r="C4" s="6" t="s">
        <v>13</v>
      </c>
      <c r="D4" s="6" t="s">
        <v>14</v>
      </c>
      <c r="E4" s="15" t="s">
        <v>17</v>
      </c>
      <c r="F4" s="9">
        <v>69.75</v>
      </c>
      <c r="G4" s="10">
        <v>41.85</v>
      </c>
      <c r="H4" s="10">
        <v>86.142</v>
      </c>
      <c r="I4" s="13">
        <v>34.4568</v>
      </c>
      <c r="J4" s="10">
        <f t="shared" ref="J3:J15" si="0">G4+I4</f>
        <v>76.3068</v>
      </c>
      <c r="K4" s="10">
        <v>2</v>
      </c>
    </row>
    <row r="5" s="1" customFormat="true" ht="15.75" spans="1:11">
      <c r="A5" s="5">
        <v>3</v>
      </c>
      <c r="B5" s="6" t="s">
        <v>18</v>
      </c>
      <c r="C5" s="6" t="s">
        <v>13</v>
      </c>
      <c r="D5" s="6" t="s">
        <v>14</v>
      </c>
      <c r="E5" s="15" t="s">
        <v>19</v>
      </c>
      <c r="F5" s="9">
        <v>65.25</v>
      </c>
      <c r="G5" s="10">
        <v>39.15</v>
      </c>
      <c r="H5" s="10">
        <v>84.842</v>
      </c>
      <c r="I5" s="13">
        <v>33.9368</v>
      </c>
      <c r="J5" s="10">
        <f t="shared" si="0"/>
        <v>73.0868</v>
      </c>
      <c r="K5" s="10">
        <v>3</v>
      </c>
    </row>
    <row r="6" s="1" customFormat="true" ht="15.75" spans="1:11">
      <c r="A6" s="5">
        <v>4</v>
      </c>
      <c r="B6" s="6" t="s">
        <v>20</v>
      </c>
      <c r="C6" s="6" t="s">
        <v>13</v>
      </c>
      <c r="D6" s="6" t="s">
        <v>14</v>
      </c>
      <c r="E6" s="15" t="s">
        <v>21</v>
      </c>
      <c r="F6" s="9">
        <v>64.1</v>
      </c>
      <c r="G6" s="10">
        <v>38.46</v>
      </c>
      <c r="H6" s="10">
        <v>84.58</v>
      </c>
      <c r="I6" s="13">
        <v>33.832</v>
      </c>
      <c r="J6" s="10">
        <f t="shared" si="0"/>
        <v>72.292</v>
      </c>
      <c r="K6" s="10">
        <v>4</v>
      </c>
    </row>
    <row r="7" s="1" customFormat="true" ht="15.75" spans="1:11">
      <c r="A7" s="5">
        <v>5</v>
      </c>
      <c r="B7" s="6" t="s">
        <v>22</v>
      </c>
      <c r="C7" s="6" t="s">
        <v>13</v>
      </c>
      <c r="D7" s="6" t="s">
        <v>14</v>
      </c>
      <c r="E7" s="15" t="s">
        <v>23</v>
      </c>
      <c r="F7" s="9">
        <v>63</v>
      </c>
      <c r="G7" s="10">
        <v>37.8</v>
      </c>
      <c r="H7" s="10">
        <v>84.766</v>
      </c>
      <c r="I7" s="13">
        <v>33.9064</v>
      </c>
      <c r="J7" s="10">
        <f t="shared" si="0"/>
        <v>71.7064</v>
      </c>
      <c r="K7" s="10">
        <v>5</v>
      </c>
    </row>
    <row r="8" s="1" customFormat="true" ht="15.75" spans="1:11">
      <c r="A8" s="5">
        <v>6</v>
      </c>
      <c r="B8" s="6" t="s">
        <v>24</v>
      </c>
      <c r="C8" s="6" t="s">
        <v>13</v>
      </c>
      <c r="D8" s="6" t="s">
        <v>14</v>
      </c>
      <c r="E8" s="15" t="s">
        <v>25</v>
      </c>
      <c r="F8" s="9">
        <v>60.8</v>
      </c>
      <c r="G8" s="10">
        <v>36.48</v>
      </c>
      <c r="H8" s="10">
        <v>82.956</v>
      </c>
      <c r="I8" s="13">
        <v>33.1824</v>
      </c>
      <c r="J8" s="10">
        <f t="shared" si="0"/>
        <v>69.6624</v>
      </c>
      <c r="K8" s="10">
        <v>6</v>
      </c>
    </row>
    <row r="9" s="1" customFormat="true" ht="15.75" spans="1:11">
      <c r="A9" s="5">
        <v>7</v>
      </c>
      <c r="B9" s="6" t="s">
        <v>26</v>
      </c>
      <c r="C9" s="6" t="s">
        <v>13</v>
      </c>
      <c r="D9" s="6" t="s">
        <v>14</v>
      </c>
      <c r="E9" s="15" t="s">
        <v>27</v>
      </c>
      <c r="F9" s="9">
        <v>61.95</v>
      </c>
      <c r="G9" s="10">
        <v>37.17</v>
      </c>
      <c r="H9" s="10">
        <v>80.93</v>
      </c>
      <c r="I9" s="13">
        <v>32.372</v>
      </c>
      <c r="J9" s="10">
        <f t="shared" si="0"/>
        <v>69.542</v>
      </c>
      <c r="K9" s="10">
        <v>7</v>
      </c>
    </row>
    <row r="10" s="1" customFormat="true" ht="15.75" spans="1:11">
      <c r="A10" s="5">
        <v>8</v>
      </c>
      <c r="B10" s="6" t="s">
        <v>28</v>
      </c>
      <c r="C10" s="6" t="s">
        <v>13</v>
      </c>
      <c r="D10" s="6" t="s">
        <v>14</v>
      </c>
      <c r="E10" s="15" t="s">
        <v>29</v>
      </c>
      <c r="F10" s="9">
        <v>61.1</v>
      </c>
      <c r="G10" s="10">
        <v>36.66</v>
      </c>
      <c r="H10" s="10">
        <v>82.014</v>
      </c>
      <c r="I10" s="13">
        <v>32.8056</v>
      </c>
      <c r="J10" s="10">
        <f t="shared" si="0"/>
        <v>69.4656</v>
      </c>
      <c r="K10" s="10">
        <v>8</v>
      </c>
    </row>
    <row r="11" s="1" customFormat="true" ht="15.75" spans="1:11">
      <c r="A11" s="5">
        <v>9</v>
      </c>
      <c r="B11" s="6" t="s">
        <v>30</v>
      </c>
      <c r="C11" s="6" t="s">
        <v>13</v>
      </c>
      <c r="D11" s="6" t="s">
        <v>14</v>
      </c>
      <c r="E11" s="15" t="s">
        <v>31</v>
      </c>
      <c r="F11" s="9">
        <v>58.45</v>
      </c>
      <c r="G11" s="10">
        <v>35.07</v>
      </c>
      <c r="H11" s="10">
        <v>83.81</v>
      </c>
      <c r="I11" s="13">
        <v>33.524</v>
      </c>
      <c r="J11" s="10">
        <f t="shared" si="0"/>
        <v>68.594</v>
      </c>
      <c r="K11" s="10">
        <v>9</v>
      </c>
    </row>
    <row r="12" s="1" customFormat="true" ht="15.75" spans="1:11">
      <c r="A12" s="5">
        <v>10</v>
      </c>
      <c r="B12" s="6" t="s">
        <v>32</v>
      </c>
      <c r="C12" s="6" t="s">
        <v>13</v>
      </c>
      <c r="D12" s="6" t="s">
        <v>14</v>
      </c>
      <c r="E12" s="15" t="s">
        <v>33</v>
      </c>
      <c r="F12" s="9">
        <v>55.5</v>
      </c>
      <c r="G12" s="10">
        <v>33.3</v>
      </c>
      <c r="H12" s="10">
        <v>83.634</v>
      </c>
      <c r="I12" s="13">
        <v>33.4536</v>
      </c>
      <c r="J12" s="10">
        <f t="shared" si="0"/>
        <v>66.7536</v>
      </c>
      <c r="K12" s="10">
        <v>10</v>
      </c>
    </row>
    <row r="13" s="1" customFormat="true" ht="15.75" spans="1:11">
      <c r="A13" s="5">
        <v>11</v>
      </c>
      <c r="B13" s="6" t="s">
        <v>34</v>
      </c>
      <c r="C13" s="6" t="s">
        <v>13</v>
      </c>
      <c r="D13" s="6" t="s">
        <v>14</v>
      </c>
      <c r="E13" s="15" t="s">
        <v>35</v>
      </c>
      <c r="F13" s="9">
        <v>57.15</v>
      </c>
      <c r="G13" s="10">
        <v>34.29</v>
      </c>
      <c r="H13" s="11">
        <v>79.578</v>
      </c>
      <c r="I13" s="13">
        <v>31.8312</v>
      </c>
      <c r="J13" s="10">
        <f t="shared" si="0"/>
        <v>66.1212</v>
      </c>
      <c r="K13" s="10">
        <v>11</v>
      </c>
    </row>
    <row r="14" s="1" customFormat="true" ht="15.75" spans="1:11">
      <c r="A14" s="5">
        <v>12</v>
      </c>
      <c r="B14" s="6" t="s">
        <v>36</v>
      </c>
      <c r="C14" s="6" t="s">
        <v>13</v>
      </c>
      <c r="D14" s="6" t="s">
        <v>14</v>
      </c>
      <c r="E14" s="15" t="s">
        <v>37</v>
      </c>
      <c r="F14" s="9">
        <v>56</v>
      </c>
      <c r="G14" s="10">
        <v>33.6</v>
      </c>
      <c r="H14" s="10">
        <v>78.284</v>
      </c>
      <c r="I14" s="14">
        <v>31.3136</v>
      </c>
      <c r="J14" s="10">
        <f t="shared" si="0"/>
        <v>64.9136</v>
      </c>
      <c r="K14" s="10">
        <v>12</v>
      </c>
    </row>
    <row r="15" s="1" customFormat="true" ht="15.75" spans="1:11">
      <c r="A15" s="5">
        <v>13</v>
      </c>
      <c r="B15" s="6" t="s">
        <v>38</v>
      </c>
      <c r="C15" s="6" t="s">
        <v>13</v>
      </c>
      <c r="D15" s="6" t="s">
        <v>14</v>
      </c>
      <c r="E15" s="15" t="s">
        <v>39</v>
      </c>
      <c r="F15" s="9">
        <v>55.3</v>
      </c>
      <c r="G15" s="10">
        <v>33.18</v>
      </c>
      <c r="H15" s="10">
        <v>78.632</v>
      </c>
      <c r="I15" s="13">
        <v>31.4528</v>
      </c>
      <c r="J15" s="10">
        <f t="shared" si="0"/>
        <v>64.6328</v>
      </c>
      <c r="K15" s="10">
        <v>13</v>
      </c>
    </row>
  </sheetData>
  <mergeCells count="1">
    <mergeCell ref="A1:K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2023-05-12T19:15:00Z</dcterms:created>
  <dcterms:modified xsi:type="dcterms:W3CDTF">2025-12-16T09:28:23Z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E791607CD3DD4878A0C7A64CD3C05620_13</vt:lpwstr>
  </property>
  <property fmtid="{D5CDD505-2E9C-101B-9397-08002B2CF9AE}" pid="4" name="CalculationRule">
    <vt:i4>0</vt:i4>
  </property>
</Properties>
</file>